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chemistry\Desktop\230314投稿\excel files\"/>
    </mc:Choice>
  </mc:AlternateContent>
  <bookViews>
    <workbookView xWindow="0" yWindow="495" windowWidth="23265" windowHeight="1246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G8" i="1" s="1"/>
  <c r="J8" i="1" s="1"/>
  <c r="E7" i="1"/>
  <c r="F7" i="1" s="1"/>
  <c r="I7" i="1" s="1"/>
  <c r="E6" i="1"/>
  <c r="G6" i="1" s="1"/>
  <c r="J6" i="1" s="1"/>
  <c r="E5" i="1"/>
  <c r="F5" i="1" s="1"/>
  <c r="I5" i="1" s="1"/>
  <c r="G5" i="1" l="1"/>
  <c r="J5" i="1" s="1"/>
  <c r="G7" i="1"/>
  <c r="J7" i="1" s="1"/>
  <c r="F8" i="1"/>
  <c r="I8" i="1" s="1"/>
  <c r="F6" i="1"/>
  <c r="I6" i="1" s="1"/>
</calcChain>
</file>

<file path=xl/sharedStrings.xml><?xml version="1.0" encoding="utf-8"?>
<sst xmlns="http://schemas.openxmlformats.org/spreadsheetml/2006/main" count="12" uniqueCount="10">
  <si>
    <t>&lt;20μm</t>
  </si>
  <si>
    <t>&gt;20μm</t>
  </si>
  <si>
    <t>total</t>
  </si>
  <si>
    <t>&lt;20μm(%)</t>
  </si>
  <si>
    <t>&gt;20μm(%)</t>
  </si>
  <si>
    <t>h2s-N1</t>
  </si>
  <si>
    <t>h2s-N2</t>
  </si>
  <si>
    <t>h2s-N3</t>
  </si>
  <si>
    <t>h2s-N4</t>
  </si>
  <si>
    <t>Fig5f-hsaa1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</si>
</sst>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游ゴシック"/>
      <family val="2"/>
      <scheme val="minor"/>
    </font>
    <font>
      <sz val="9"/>
      <name val="游ゴシック"/>
      <family val="3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8"/>
  <sheetViews>
    <sheetView tabSelected="1" workbookViewId="0">
      <selection activeCell="C3" sqref="C3"/>
    </sheetView>
  </sheetViews>
  <sheetFormatPr defaultColWidth="8.875" defaultRowHeight="18.75" x14ac:dyDescent="0.4"/>
  <cols>
    <col min="2" max="2" width="11.375" bestFit="1" customWidth="1"/>
    <col min="3" max="7" width="9.125" bestFit="1" customWidth="1"/>
    <col min="9" max="10" width="9.125" bestFit="1" customWidth="1"/>
  </cols>
  <sheetData>
    <row r="3" spans="2:10" x14ac:dyDescent="0.4">
      <c r="B3" s="1" t="s">
        <v>9</v>
      </c>
      <c r="C3" s="1"/>
      <c r="D3" s="1"/>
      <c r="E3" s="1"/>
      <c r="F3" s="1"/>
      <c r="G3" s="1"/>
      <c r="H3" s="1"/>
      <c r="I3" s="1"/>
      <c r="J3" s="1"/>
    </row>
    <row r="4" spans="2:10" x14ac:dyDescent="0.4">
      <c r="B4" s="1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/>
      <c r="I4" s="1" t="s">
        <v>3</v>
      </c>
      <c r="J4" s="1" t="s">
        <v>4</v>
      </c>
    </row>
    <row r="5" spans="2:10" x14ac:dyDescent="0.4">
      <c r="B5" s="1" t="s">
        <v>5</v>
      </c>
      <c r="C5" s="1">
        <v>11</v>
      </c>
      <c r="D5" s="1">
        <v>1</v>
      </c>
      <c r="E5" s="1">
        <f t="shared" ref="E5:E7" si="0">C5+D5</f>
        <v>12</v>
      </c>
      <c r="F5" s="1">
        <f t="shared" ref="F5:F7" si="1">C5/E5</f>
        <v>0.91666666666666663</v>
      </c>
      <c r="G5" s="1">
        <f t="shared" ref="G5:G7" si="2">D5/E5</f>
        <v>8.3333333333333329E-2</v>
      </c>
      <c r="H5" s="1"/>
      <c r="I5" s="1">
        <f t="shared" ref="I5:J7" si="3">F5*100</f>
        <v>91.666666666666657</v>
      </c>
      <c r="J5" s="1">
        <f t="shared" si="3"/>
        <v>8.3333333333333321</v>
      </c>
    </row>
    <row r="6" spans="2:10" x14ac:dyDescent="0.4">
      <c r="B6" s="1" t="s">
        <v>6</v>
      </c>
      <c r="C6" s="1">
        <v>16</v>
      </c>
      <c r="D6" s="1">
        <v>3</v>
      </c>
      <c r="E6" s="1">
        <f t="shared" si="0"/>
        <v>19</v>
      </c>
      <c r="F6" s="1">
        <f t="shared" si="1"/>
        <v>0.84210526315789469</v>
      </c>
      <c r="G6" s="1">
        <f t="shared" si="2"/>
        <v>0.15789473684210525</v>
      </c>
      <c r="H6" s="1"/>
      <c r="I6" s="1">
        <f t="shared" si="3"/>
        <v>84.210526315789465</v>
      </c>
      <c r="J6" s="1">
        <f t="shared" si="3"/>
        <v>15.789473684210526</v>
      </c>
    </row>
    <row r="7" spans="2:10" x14ac:dyDescent="0.4">
      <c r="B7" s="1" t="s">
        <v>7</v>
      </c>
      <c r="C7" s="1">
        <v>3</v>
      </c>
      <c r="D7" s="1">
        <v>1</v>
      </c>
      <c r="E7" s="1">
        <f t="shared" si="0"/>
        <v>4</v>
      </c>
      <c r="F7" s="1">
        <f t="shared" si="1"/>
        <v>0.75</v>
      </c>
      <c r="G7" s="1">
        <f t="shared" si="2"/>
        <v>0.25</v>
      </c>
      <c r="H7" s="1"/>
      <c r="I7" s="1">
        <f t="shared" si="3"/>
        <v>75</v>
      </c>
      <c r="J7" s="1">
        <f t="shared" si="3"/>
        <v>25</v>
      </c>
    </row>
    <row r="8" spans="2:10" x14ac:dyDescent="0.4">
      <c r="B8" s="1" t="s">
        <v>8</v>
      </c>
      <c r="C8" s="1">
        <v>6</v>
      </c>
      <c r="D8" s="1">
        <v>1</v>
      </c>
      <c r="E8" s="1">
        <f>C8+D8</f>
        <v>7</v>
      </c>
      <c r="F8" s="1">
        <f>C8/E8</f>
        <v>0.8571428571428571</v>
      </c>
      <c r="G8" s="1">
        <f>D8/E8</f>
        <v>0.14285714285714285</v>
      </c>
      <c r="H8" s="1"/>
      <c r="I8" s="1">
        <f>F8*100</f>
        <v>85.714285714285708</v>
      </c>
      <c r="J8" s="1">
        <f>G8*100</f>
        <v>14.285714285714285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biochemistry</cp:lastModifiedBy>
  <dcterms:created xsi:type="dcterms:W3CDTF">2015-06-05T18:17:20Z</dcterms:created>
  <dcterms:modified xsi:type="dcterms:W3CDTF">2023-04-28T08:39:57Z</dcterms:modified>
</cp:coreProperties>
</file>